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Sheet1!$B$3:$U$38</definedName>
  </definedNames>
  <calcPr calcId="145621"/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O4" i="1"/>
  <c r="P4" i="1"/>
  <c r="Q4" i="1"/>
  <c r="R4" i="1"/>
  <c r="S4" i="1"/>
  <c r="T4" i="1"/>
  <c r="U4" i="1"/>
</calcChain>
</file>

<file path=xl/sharedStrings.xml><?xml version="1.0" encoding="utf-8"?>
<sst xmlns="http://schemas.openxmlformats.org/spreadsheetml/2006/main" count="261" uniqueCount="63">
  <si>
    <t>유/무료</t>
  </si>
  <si>
    <t>분류</t>
  </si>
  <si>
    <t>시도</t>
  </si>
  <si>
    <t>시군구</t>
  </si>
  <si>
    <t>관광지</t>
  </si>
  <si>
    <t>구분</t>
  </si>
  <si>
    <t>2017년</t>
  </si>
  <si>
    <t>2018년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</si>
  <si>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</si>
  <si>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</si>
  <si>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</si>
  <si>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</si>
  <si>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</si>
  <si>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</si>
  <si>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</si>
  <si>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</si>
  <si>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</si>
  <si>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</si>
  <si>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</si>
  <si>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</si>
  <si>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유료</t>
  </si>
  <si>
    <t>내/외국인</t>
  </si>
  <si>
    <t>경상북도</t>
  </si>
  <si>
    <t>안동시</t>
  </si>
  <si>
    <t>계명산자연휴양림</t>
  </si>
  <si>
    <t>계</t>
  </si>
  <si>
    <t>단호샌드파크캠핑장</t>
  </si>
  <si>
    <t>-</t>
  </si>
  <si>
    <t>도산서원</t>
  </si>
  <si>
    <t>도산온천</t>
  </si>
  <si>
    <t>봉정사</t>
  </si>
  <si>
    <t>산림과학박물관</t>
  </si>
  <si>
    <t>시립민속박물관</t>
  </si>
  <si>
    <t>안동국제탈춤페스티벌</t>
  </si>
  <si>
    <t>안동군자마을</t>
  </si>
  <si>
    <t>안동독립운동기념관</t>
  </si>
  <si>
    <t>안동문화관광단지 온뜨레피움</t>
  </si>
  <si>
    <t>안동문화관광단지 유교랜드</t>
  </si>
  <si>
    <t>안동문화관광단지 휴그린 골프장</t>
  </si>
  <si>
    <t>안동예절학교</t>
  </si>
  <si>
    <t>안동체육관</t>
  </si>
  <si>
    <t>안동한지</t>
  </si>
  <si>
    <t>예움터마을</t>
  </si>
  <si>
    <t>임하호 캠핑 수상레저타운</t>
  </si>
  <si>
    <t>전통문화콘텐츠박물관</t>
  </si>
  <si>
    <t>지례예술촌</t>
  </si>
  <si>
    <t>탑블리스 골프장</t>
  </si>
  <si>
    <t>하회동탈박물관</t>
  </si>
  <si>
    <t>하회마을</t>
  </si>
  <si>
    <t>학가산온천</t>
  </si>
  <si>
    <t>한국국학진흥원</t>
  </si>
  <si>
    <t>무료</t>
  </si>
  <si>
    <t>측정(총원)</t>
  </si>
  <si>
    <t>갈라산</t>
  </si>
  <si>
    <t>경북도청</t>
  </si>
  <si>
    <t>권정생동화나라</t>
  </si>
  <si>
    <t>농암종택</t>
  </si>
  <si>
    <t>선성현문화단지</t>
  </si>
  <si>
    <t>안동임청각</t>
  </si>
  <si>
    <t>암산유원지</t>
  </si>
  <si>
    <t>천등산(1코스, 2코스)</t>
  </si>
  <si>
    <t>태사묘</t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</si>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</sst>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8"/>
  <sheetViews>
    <sheetView tabSelected="1" workbookViewId="0">
      <selection activeCell="V7" sqref="V7"/>
    </sheetView>
  </sheetViews>
  <sheetFormatPr defaultRowHeight="16.5" x14ac:dyDescent="0.3"/>
  <cols>
    <col min="6" max="6" width="28.25" customWidth="1"/>
  </cols>
  <sheetData>
    <row r="3" spans="2:21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</row>
    <row r="4" spans="2:21" s="2" customFormat="1" x14ac:dyDescent="0.3">
      <c r="G4" s="2" t="s">
        <v>62</v>
      </c>
      <c r="H4" s="2">
        <f>SUM(H5:H38)</f>
        <v>5587085</v>
      </c>
      <c r="I4" s="2">
        <f>SUM(I5:I38)</f>
        <v>7733741</v>
      </c>
      <c r="J4" s="2">
        <f>SUM(J5:J38)</f>
        <v>565731</v>
      </c>
      <c r="K4" s="2">
        <f>SUM(K5:K38)</f>
        <v>203073</v>
      </c>
      <c r="L4" s="2">
        <f>SUM(L5:L38)</f>
        <v>237428</v>
      </c>
      <c r="M4" s="2">
        <f>SUM(M5:M38)</f>
        <v>515838</v>
      </c>
      <c r="N4" s="2">
        <f>SUM(N5:N38)</f>
        <v>678107</v>
      </c>
      <c r="O4" s="2">
        <f>SUM(O5:O38)</f>
        <v>506779</v>
      </c>
      <c r="P4" s="2">
        <f>SUM(P5:P38)</f>
        <v>531425</v>
      </c>
      <c r="Q4" s="2">
        <f>SUM(Q5:Q38)</f>
        <v>651749</v>
      </c>
      <c r="R4" s="2">
        <f>SUM(R5:R38)</f>
        <v>590354</v>
      </c>
      <c r="S4" s="2">
        <f>SUM(S5:S38)</f>
        <v>2190279</v>
      </c>
      <c r="T4" s="2">
        <f>SUM(T5:T38)</f>
        <v>752419</v>
      </c>
      <c r="U4" s="2">
        <f>SUM(U5:U38)</f>
        <v>310559</v>
      </c>
    </row>
    <row r="5" spans="2:21" x14ac:dyDescent="0.3"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>
        <v>29459</v>
      </c>
      <c r="I5">
        <v>16269</v>
      </c>
      <c r="J5">
        <v>404</v>
      </c>
      <c r="K5">
        <v>700</v>
      </c>
      <c r="L5">
        <v>1848</v>
      </c>
      <c r="M5">
        <v>1015</v>
      </c>
      <c r="N5">
        <v>1786</v>
      </c>
      <c r="O5">
        <v>877</v>
      </c>
      <c r="P5">
        <v>2462</v>
      </c>
      <c r="Q5">
        <v>3829</v>
      </c>
      <c r="R5">
        <v>1102</v>
      </c>
      <c r="S5">
        <v>754</v>
      </c>
      <c r="T5">
        <v>742</v>
      </c>
      <c r="U5">
        <v>750</v>
      </c>
    </row>
    <row r="6" spans="2:21" x14ac:dyDescent="0.3">
      <c r="B6" t="s">
        <v>20</v>
      </c>
      <c r="C6" t="s">
        <v>21</v>
      </c>
      <c r="D6" t="s">
        <v>22</v>
      </c>
      <c r="E6" t="s">
        <v>23</v>
      </c>
      <c r="F6" t="s">
        <v>26</v>
      </c>
      <c r="G6" t="s">
        <v>25</v>
      </c>
      <c r="H6">
        <v>23390</v>
      </c>
      <c r="I6">
        <v>23358</v>
      </c>
      <c r="J6">
        <v>994</v>
      </c>
      <c r="K6">
        <v>986</v>
      </c>
      <c r="L6">
        <v>1048</v>
      </c>
      <c r="M6">
        <v>1322</v>
      </c>
      <c r="N6">
        <v>3077</v>
      </c>
      <c r="O6">
        <v>3258</v>
      </c>
      <c r="P6">
        <v>2095</v>
      </c>
      <c r="Q6">
        <v>2823</v>
      </c>
      <c r="R6">
        <v>2811</v>
      </c>
      <c r="S6">
        <v>2634</v>
      </c>
      <c r="T6">
        <v>1815</v>
      </c>
      <c r="U6">
        <v>495</v>
      </c>
    </row>
    <row r="7" spans="2:21" x14ac:dyDescent="0.3">
      <c r="B7" t="s">
        <v>20</v>
      </c>
      <c r="C7" t="s">
        <v>21</v>
      </c>
      <c r="D7" t="s">
        <v>22</v>
      </c>
      <c r="E7" t="s">
        <v>23</v>
      </c>
      <c r="F7" t="s">
        <v>28</v>
      </c>
      <c r="G7" t="s">
        <v>25</v>
      </c>
      <c r="H7">
        <v>316380</v>
      </c>
      <c r="I7">
        <v>294692</v>
      </c>
      <c r="J7">
        <v>11248</v>
      </c>
      <c r="K7">
        <v>12088</v>
      </c>
      <c r="L7">
        <v>14892</v>
      </c>
      <c r="M7">
        <v>21017</v>
      </c>
      <c r="N7">
        <v>73622</v>
      </c>
      <c r="O7">
        <v>23839</v>
      </c>
      <c r="P7">
        <v>20299</v>
      </c>
      <c r="Q7">
        <v>27210</v>
      </c>
      <c r="R7">
        <v>23864</v>
      </c>
      <c r="S7">
        <v>32655</v>
      </c>
      <c r="T7">
        <v>19432</v>
      </c>
      <c r="U7">
        <v>14526</v>
      </c>
    </row>
    <row r="8" spans="2:21" x14ac:dyDescent="0.3">
      <c r="B8" t="s">
        <v>20</v>
      </c>
      <c r="C8" t="s">
        <v>21</v>
      </c>
      <c r="D8" t="s">
        <v>22</v>
      </c>
      <c r="E8" t="s">
        <v>23</v>
      </c>
      <c r="F8" t="s">
        <v>29</v>
      </c>
      <c r="G8" t="s">
        <v>25</v>
      </c>
      <c r="H8">
        <v>38627</v>
      </c>
      <c r="I8">
        <v>29560</v>
      </c>
      <c r="J8">
        <v>5237</v>
      </c>
      <c r="K8">
        <v>3047</v>
      </c>
      <c r="L8">
        <v>2698</v>
      </c>
      <c r="M8">
        <v>3414</v>
      </c>
      <c r="N8">
        <v>2121</v>
      </c>
      <c r="O8">
        <v>3316</v>
      </c>
      <c r="P8">
        <v>3935</v>
      </c>
      <c r="Q8">
        <v>5792</v>
      </c>
      <c r="R8">
        <v>0</v>
      </c>
      <c r="S8">
        <v>0</v>
      </c>
      <c r="T8">
        <v>0</v>
      </c>
      <c r="U8">
        <v>0</v>
      </c>
    </row>
    <row r="9" spans="2:21" x14ac:dyDescent="0.3">
      <c r="B9" t="s">
        <v>20</v>
      </c>
      <c r="C9" t="s">
        <v>21</v>
      </c>
      <c r="D9" t="s">
        <v>22</v>
      </c>
      <c r="E9" t="s">
        <v>23</v>
      </c>
      <c r="F9" t="s">
        <v>30</v>
      </c>
      <c r="G9" t="s">
        <v>25</v>
      </c>
      <c r="H9">
        <v>98170</v>
      </c>
      <c r="I9">
        <v>624255</v>
      </c>
      <c r="J9">
        <v>5351</v>
      </c>
      <c r="K9">
        <v>6712</v>
      </c>
      <c r="L9">
        <v>4742</v>
      </c>
      <c r="M9">
        <v>6921</v>
      </c>
      <c r="N9">
        <v>13006</v>
      </c>
      <c r="O9">
        <v>12353</v>
      </c>
      <c r="P9">
        <v>92047</v>
      </c>
      <c r="Q9">
        <v>101834</v>
      </c>
      <c r="R9">
        <v>72828</v>
      </c>
      <c r="S9">
        <v>207250</v>
      </c>
      <c r="T9">
        <v>95932</v>
      </c>
      <c r="U9">
        <v>5279</v>
      </c>
    </row>
    <row r="10" spans="2:21" x14ac:dyDescent="0.3">
      <c r="B10" t="s">
        <v>20</v>
      </c>
      <c r="C10" t="s">
        <v>21</v>
      </c>
      <c r="D10" t="s">
        <v>22</v>
      </c>
      <c r="E10" t="s">
        <v>23</v>
      </c>
      <c r="F10" t="s">
        <v>31</v>
      </c>
      <c r="G10" t="s">
        <v>25</v>
      </c>
      <c r="H10">
        <v>148127</v>
      </c>
      <c r="I10">
        <v>109100</v>
      </c>
      <c r="J10">
        <v>3125</v>
      </c>
      <c r="K10">
        <v>5726</v>
      </c>
      <c r="L10">
        <v>7292</v>
      </c>
      <c r="M10">
        <v>8942</v>
      </c>
      <c r="N10">
        <v>11387</v>
      </c>
      <c r="O10">
        <v>10064</v>
      </c>
      <c r="P10">
        <v>13054</v>
      </c>
      <c r="Q10">
        <v>15099</v>
      </c>
      <c r="R10">
        <v>8917</v>
      </c>
      <c r="S10">
        <v>13364</v>
      </c>
      <c r="T10">
        <v>6802</v>
      </c>
      <c r="U10">
        <v>5328</v>
      </c>
    </row>
    <row r="11" spans="2:21" x14ac:dyDescent="0.3">
      <c r="B11" t="s">
        <v>20</v>
      </c>
      <c r="C11" t="s">
        <v>21</v>
      </c>
      <c r="D11" t="s">
        <v>22</v>
      </c>
      <c r="E11" t="s">
        <v>23</v>
      </c>
      <c r="F11" t="s">
        <v>32</v>
      </c>
      <c r="G11" t="s">
        <v>25</v>
      </c>
      <c r="H11">
        <v>681399</v>
      </c>
      <c r="I11">
        <v>1070921</v>
      </c>
      <c r="J11">
        <v>7825</v>
      </c>
      <c r="K11">
        <v>8780</v>
      </c>
      <c r="L11">
        <v>28904</v>
      </c>
      <c r="M11">
        <v>40783</v>
      </c>
      <c r="N11">
        <v>126905</v>
      </c>
      <c r="O11">
        <v>98007</v>
      </c>
      <c r="P11">
        <v>97472</v>
      </c>
      <c r="Q11">
        <v>232778</v>
      </c>
      <c r="R11">
        <v>98647</v>
      </c>
      <c r="S11">
        <v>225717</v>
      </c>
      <c r="T11">
        <v>91444</v>
      </c>
      <c r="U11">
        <v>13659</v>
      </c>
    </row>
    <row r="12" spans="2:21" x14ac:dyDescent="0.3">
      <c r="B12" t="s">
        <v>20</v>
      </c>
      <c r="C12" t="s">
        <v>21</v>
      </c>
      <c r="D12" t="s">
        <v>22</v>
      </c>
      <c r="E12" t="s">
        <v>23</v>
      </c>
      <c r="F12" t="s">
        <v>33</v>
      </c>
      <c r="G12" t="s">
        <v>25</v>
      </c>
      <c r="H12">
        <v>1231635</v>
      </c>
      <c r="I12">
        <v>1032048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1032048</v>
      </c>
      <c r="T12">
        <v>0</v>
      </c>
      <c r="U12">
        <v>0</v>
      </c>
    </row>
    <row r="13" spans="2:21" x14ac:dyDescent="0.3">
      <c r="B13" t="s">
        <v>20</v>
      </c>
      <c r="C13" t="s">
        <v>21</v>
      </c>
      <c r="D13" t="s">
        <v>22</v>
      </c>
      <c r="E13" t="s">
        <v>23</v>
      </c>
      <c r="F13" t="s">
        <v>34</v>
      </c>
      <c r="G13" t="s">
        <v>25</v>
      </c>
      <c r="H13">
        <v>5230</v>
      </c>
      <c r="I13">
        <v>13223</v>
      </c>
      <c r="J13">
        <v>80</v>
      </c>
      <c r="K13">
        <v>58</v>
      </c>
      <c r="L13">
        <v>122</v>
      </c>
      <c r="M13">
        <v>1134</v>
      </c>
      <c r="N13">
        <v>2387</v>
      </c>
      <c r="O13">
        <v>1875</v>
      </c>
      <c r="P13">
        <v>923</v>
      </c>
      <c r="Q13">
        <v>1437</v>
      </c>
      <c r="R13">
        <v>1538</v>
      </c>
      <c r="S13">
        <v>1981</v>
      </c>
      <c r="T13">
        <v>1221</v>
      </c>
      <c r="U13">
        <v>467</v>
      </c>
    </row>
    <row r="14" spans="2:21" x14ac:dyDescent="0.3">
      <c r="B14" t="s">
        <v>20</v>
      </c>
      <c r="C14" t="s">
        <v>21</v>
      </c>
      <c r="D14" t="s">
        <v>22</v>
      </c>
      <c r="E14" t="s">
        <v>23</v>
      </c>
      <c r="F14" t="s">
        <v>35</v>
      </c>
      <c r="G14" t="s">
        <v>25</v>
      </c>
      <c r="H14">
        <v>35464</v>
      </c>
      <c r="I14">
        <v>44126</v>
      </c>
      <c r="J14">
        <v>949</v>
      </c>
      <c r="K14">
        <v>1185</v>
      </c>
      <c r="L14">
        <v>2308</v>
      </c>
      <c r="M14">
        <v>2276</v>
      </c>
      <c r="N14">
        <v>2097</v>
      </c>
      <c r="O14">
        <v>3138</v>
      </c>
      <c r="P14">
        <v>1796</v>
      </c>
      <c r="Q14">
        <v>3600</v>
      </c>
      <c r="R14">
        <v>2286</v>
      </c>
      <c r="S14">
        <v>3604</v>
      </c>
      <c r="T14">
        <v>19315</v>
      </c>
      <c r="U14">
        <v>1572</v>
      </c>
    </row>
    <row r="15" spans="2:21" x14ac:dyDescent="0.3">
      <c r="B15" t="s">
        <v>20</v>
      </c>
      <c r="C15" t="s">
        <v>21</v>
      </c>
      <c r="D15" t="s">
        <v>22</v>
      </c>
      <c r="E15" t="s">
        <v>23</v>
      </c>
      <c r="F15" t="s">
        <v>36</v>
      </c>
      <c r="G15" t="s">
        <v>25</v>
      </c>
      <c r="H15">
        <v>53009</v>
      </c>
      <c r="I15">
        <v>79756</v>
      </c>
      <c r="J15">
        <v>6658</v>
      </c>
      <c r="K15">
        <v>1358</v>
      </c>
      <c r="L15">
        <v>3641</v>
      </c>
      <c r="M15">
        <v>5056</v>
      </c>
      <c r="N15">
        <v>6779</v>
      </c>
      <c r="O15">
        <v>32983</v>
      </c>
      <c r="P15">
        <v>1871</v>
      </c>
      <c r="Q15">
        <v>2430</v>
      </c>
      <c r="R15">
        <v>6448</v>
      </c>
      <c r="S15">
        <v>8131</v>
      </c>
      <c r="T15">
        <v>3277</v>
      </c>
      <c r="U15">
        <v>1124</v>
      </c>
    </row>
    <row r="16" spans="2:21" x14ac:dyDescent="0.3">
      <c r="B16" t="s">
        <v>20</v>
      </c>
      <c r="C16" t="s">
        <v>21</v>
      </c>
      <c r="D16" t="s">
        <v>22</v>
      </c>
      <c r="E16" t="s">
        <v>23</v>
      </c>
      <c r="F16" t="s">
        <v>37</v>
      </c>
      <c r="G16" t="s">
        <v>25</v>
      </c>
      <c r="H16">
        <v>62352</v>
      </c>
      <c r="I16">
        <v>98833</v>
      </c>
      <c r="J16">
        <v>7632</v>
      </c>
      <c r="K16">
        <v>3935</v>
      </c>
      <c r="L16">
        <v>3775</v>
      </c>
      <c r="M16">
        <v>4685</v>
      </c>
      <c r="N16">
        <v>7998</v>
      </c>
      <c r="O16">
        <v>34348</v>
      </c>
      <c r="P16">
        <v>5972</v>
      </c>
      <c r="Q16">
        <v>7994</v>
      </c>
      <c r="R16">
        <v>7050</v>
      </c>
      <c r="S16">
        <v>6923</v>
      </c>
      <c r="T16">
        <v>4480</v>
      </c>
      <c r="U16">
        <v>4041</v>
      </c>
    </row>
    <row r="17" spans="2:21" x14ac:dyDescent="0.3">
      <c r="B17" t="s">
        <v>20</v>
      </c>
      <c r="C17" t="s">
        <v>21</v>
      </c>
      <c r="D17" t="s">
        <v>22</v>
      </c>
      <c r="E17" t="s">
        <v>23</v>
      </c>
      <c r="F17" t="s">
        <v>38</v>
      </c>
      <c r="G17" t="s">
        <v>25</v>
      </c>
      <c r="H17">
        <v>89511</v>
      </c>
      <c r="I17">
        <v>87731</v>
      </c>
      <c r="J17">
        <v>4735</v>
      </c>
      <c r="K17">
        <v>3006</v>
      </c>
      <c r="L17">
        <v>6864</v>
      </c>
      <c r="M17">
        <v>7388</v>
      </c>
      <c r="N17">
        <v>6619</v>
      </c>
      <c r="O17">
        <v>21044</v>
      </c>
      <c r="P17">
        <v>5785</v>
      </c>
      <c r="Q17">
        <v>6053</v>
      </c>
      <c r="R17">
        <v>8527</v>
      </c>
      <c r="S17">
        <v>8188</v>
      </c>
      <c r="T17">
        <v>6631</v>
      </c>
      <c r="U17">
        <v>2891</v>
      </c>
    </row>
    <row r="18" spans="2:21" x14ac:dyDescent="0.3">
      <c r="B18" t="s">
        <v>20</v>
      </c>
      <c r="C18" t="s">
        <v>21</v>
      </c>
      <c r="D18" t="s">
        <v>22</v>
      </c>
      <c r="E18" t="s">
        <v>23</v>
      </c>
      <c r="F18" t="s">
        <v>39</v>
      </c>
      <c r="G18" t="s">
        <v>25</v>
      </c>
      <c r="H18">
        <v>2834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2:21" x14ac:dyDescent="0.3">
      <c r="B19" t="s">
        <v>20</v>
      </c>
      <c r="C19" t="s">
        <v>21</v>
      </c>
      <c r="D19" t="s">
        <v>22</v>
      </c>
      <c r="E19" t="s">
        <v>23</v>
      </c>
      <c r="F19" t="s">
        <v>40</v>
      </c>
      <c r="G19" t="s">
        <v>25</v>
      </c>
      <c r="H19">
        <v>152720</v>
      </c>
      <c r="I19">
        <v>149330</v>
      </c>
      <c r="J19">
        <v>10100</v>
      </c>
      <c r="K19">
        <v>700</v>
      </c>
      <c r="L19">
        <v>12700</v>
      </c>
      <c r="M19">
        <v>9340</v>
      </c>
      <c r="N19">
        <v>8515</v>
      </c>
      <c r="O19">
        <v>9675</v>
      </c>
      <c r="P19">
        <v>12200</v>
      </c>
      <c r="Q19">
        <v>12800</v>
      </c>
      <c r="R19">
        <v>18800</v>
      </c>
      <c r="S19">
        <v>24100</v>
      </c>
      <c r="T19">
        <v>19600</v>
      </c>
      <c r="U19">
        <v>10800</v>
      </c>
    </row>
    <row r="20" spans="2:21" x14ac:dyDescent="0.3">
      <c r="B20" t="s">
        <v>20</v>
      </c>
      <c r="C20" t="s">
        <v>21</v>
      </c>
      <c r="D20" t="s">
        <v>22</v>
      </c>
      <c r="E20" t="s">
        <v>23</v>
      </c>
      <c r="F20" t="s">
        <v>41</v>
      </c>
      <c r="G20" t="s">
        <v>25</v>
      </c>
      <c r="H20">
        <v>19177</v>
      </c>
      <c r="I20">
        <v>28702</v>
      </c>
      <c r="J20">
        <v>1102</v>
      </c>
      <c r="K20">
        <v>1011</v>
      </c>
      <c r="L20">
        <v>1217</v>
      </c>
      <c r="M20">
        <v>1239</v>
      </c>
      <c r="N20">
        <v>1288</v>
      </c>
      <c r="O20">
        <v>1429</v>
      </c>
      <c r="P20">
        <v>2408</v>
      </c>
      <c r="Q20">
        <v>3008</v>
      </c>
      <c r="R20">
        <v>4209</v>
      </c>
      <c r="S20">
        <v>7212</v>
      </c>
      <c r="T20">
        <v>3320</v>
      </c>
      <c r="U20">
        <v>1259</v>
      </c>
    </row>
    <row r="21" spans="2:21" x14ac:dyDescent="0.3">
      <c r="B21" t="s">
        <v>20</v>
      </c>
      <c r="C21" t="s">
        <v>21</v>
      </c>
      <c r="D21" t="s">
        <v>22</v>
      </c>
      <c r="E21" t="s">
        <v>23</v>
      </c>
      <c r="F21" t="s">
        <v>42</v>
      </c>
      <c r="G21" t="s">
        <v>25</v>
      </c>
      <c r="H21">
        <v>0</v>
      </c>
      <c r="I21">
        <v>5826</v>
      </c>
      <c r="J21" t="s">
        <v>27</v>
      </c>
      <c r="K21" t="s">
        <v>27</v>
      </c>
      <c r="L21" t="s">
        <v>27</v>
      </c>
      <c r="M21" t="s">
        <v>27</v>
      </c>
      <c r="N21" t="s">
        <v>27</v>
      </c>
      <c r="O21" t="s">
        <v>27</v>
      </c>
      <c r="P21">
        <v>0</v>
      </c>
      <c r="Q21">
        <v>0</v>
      </c>
      <c r="R21">
        <v>536</v>
      </c>
      <c r="S21">
        <v>1806</v>
      </c>
      <c r="T21">
        <v>1939</v>
      </c>
      <c r="U21">
        <v>1545</v>
      </c>
    </row>
    <row r="22" spans="2:21" x14ac:dyDescent="0.3">
      <c r="B22" t="s">
        <v>20</v>
      </c>
      <c r="C22" t="s">
        <v>21</v>
      </c>
      <c r="D22" t="s">
        <v>22</v>
      </c>
      <c r="E22" t="s">
        <v>23</v>
      </c>
      <c r="F22" t="s">
        <v>43</v>
      </c>
      <c r="G22" t="s">
        <v>25</v>
      </c>
      <c r="H22">
        <v>0</v>
      </c>
      <c r="I22">
        <v>16312</v>
      </c>
      <c r="J22">
        <v>0</v>
      </c>
      <c r="K22">
        <v>0</v>
      </c>
      <c r="L22">
        <v>0</v>
      </c>
      <c r="M22">
        <v>1049</v>
      </c>
      <c r="N22">
        <v>1468</v>
      </c>
      <c r="O22">
        <v>2005</v>
      </c>
      <c r="P22">
        <v>1680</v>
      </c>
      <c r="Q22">
        <v>4846</v>
      </c>
      <c r="R22">
        <v>1449</v>
      </c>
      <c r="S22">
        <v>1503</v>
      </c>
      <c r="T22">
        <v>1235</v>
      </c>
      <c r="U22">
        <v>1077</v>
      </c>
    </row>
    <row r="23" spans="2:21" x14ac:dyDescent="0.3">
      <c r="B23" t="s">
        <v>20</v>
      </c>
      <c r="C23" t="s">
        <v>21</v>
      </c>
      <c r="D23" t="s">
        <v>22</v>
      </c>
      <c r="E23" t="s">
        <v>23</v>
      </c>
      <c r="F23" t="s">
        <v>44</v>
      </c>
      <c r="G23" t="s">
        <v>25</v>
      </c>
      <c r="H23">
        <v>29633</v>
      </c>
      <c r="I23">
        <v>34019</v>
      </c>
      <c r="J23">
        <v>2076</v>
      </c>
      <c r="K23">
        <v>1388</v>
      </c>
      <c r="L23">
        <v>1483</v>
      </c>
      <c r="M23">
        <v>1405</v>
      </c>
      <c r="N23">
        <v>7451</v>
      </c>
      <c r="O23">
        <v>3023</v>
      </c>
      <c r="P23">
        <v>2996</v>
      </c>
      <c r="Q23">
        <v>4014</v>
      </c>
      <c r="R23">
        <v>3153</v>
      </c>
      <c r="S23">
        <v>3515</v>
      </c>
      <c r="T23">
        <v>1858</v>
      </c>
      <c r="U23">
        <v>1657</v>
      </c>
    </row>
    <row r="24" spans="2:21" x14ac:dyDescent="0.3">
      <c r="B24" t="s">
        <v>20</v>
      </c>
      <c r="C24" t="s">
        <v>21</v>
      </c>
      <c r="D24" t="s">
        <v>22</v>
      </c>
      <c r="E24" t="s">
        <v>23</v>
      </c>
      <c r="F24" t="s">
        <v>45</v>
      </c>
      <c r="G24" t="s">
        <v>25</v>
      </c>
      <c r="H24">
        <v>0</v>
      </c>
      <c r="I24">
        <v>2005</v>
      </c>
      <c r="J24" t="s">
        <v>27</v>
      </c>
      <c r="K24" t="s">
        <v>27</v>
      </c>
      <c r="L24" t="s">
        <v>27</v>
      </c>
      <c r="M24" t="s">
        <v>27</v>
      </c>
      <c r="N24" t="s">
        <v>27</v>
      </c>
      <c r="O24" t="s">
        <v>27</v>
      </c>
      <c r="P24">
        <v>0</v>
      </c>
      <c r="Q24">
        <v>0</v>
      </c>
      <c r="R24">
        <v>613</v>
      </c>
      <c r="S24">
        <v>548</v>
      </c>
      <c r="T24">
        <v>332</v>
      </c>
      <c r="U24">
        <v>512</v>
      </c>
    </row>
    <row r="25" spans="2:21" x14ac:dyDescent="0.3">
      <c r="B25" t="s">
        <v>20</v>
      </c>
      <c r="C25" t="s">
        <v>21</v>
      </c>
      <c r="D25" t="s">
        <v>22</v>
      </c>
      <c r="E25" t="s">
        <v>23</v>
      </c>
      <c r="F25" t="s">
        <v>46</v>
      </c>
      <c r="G25" t="s">
        <v>25</v>
      </c>
      <c r="H25">
        <v>70147</v>
      </c>
      <c r="I25">
        <v>129584</v>
      </c>
      <c r="J25">
        <v>1108</v>
      </c>
      <c r="K25">
        <v>2533</v>
      </c>
      <c r="L25">
        <v>5383</v>
      </c>
      <c r="M25">
        <v>9526</v>
      </c>
      <c r="N25">
        <v>16590</v>
      </c>
      <c r="O25">
        <v>17911</v>
      </c>
      <c r="P25">
        <v>13784</v>
      </c>
      <c r="Q25">
        <v>11534</v>
      </c>
      <c r="R25">
        <v>16360</v>
      </c>
      <c r="S25">
        <v>16093</v>
      </c>
      <c r="T25">
        <v>15845</v>
      </c>
      <c r="U25">
        <v>2917</v>
      </c>
    </row>
    <row r="26" spans="2:21" x14ac:dyDescent="0.3">
      <c r="B26" t="s">
        <v>20</v>
      </c>
      <c r="C26" t="s">
        <v>21</v>
      </c>
      <c r="D26" t="s">
        <v>22</v>
      </c>
      <c r="E26" t="s">
        <v>23</v>
      </c>
      <c r="F26" t="s">
        <v>47</v>
      </c>
      <c r="G26" t="s">
        <v>25</v>
      </c>
      <c r="H26">
        <v>93541</v>
      </c>
      <c r="I26">
        <v>170082</v>
      </c>
      <c r="J26">
        <v>6430</v>
      </c>
      <c r="K26">
        <v>12197</v>
      </c>
      <c r="L26">
        <v>16116</v>
      </c>
      <c r="M26">
        <v>21166</v>
      </c>
      <c r="N26">
        <v>20499</v>
      </c>
      <c r="O26">
        <v>40936</v>
      </c>
      <c r="P26">
        <v>20832</v>
      </c>
      <c r="Q26">
        <v>31906</v>
      </c>
      <c r="R26" t="s">
        <v>27</v>
      </c>
      <c r="S26" t="s">
        <v>27</v>
      </c>
      <c r="T26" t="s">
        <v>27</v>
      </c>
      <c r="U26" t="s">
        <v>27</v>
      </c>
    </row>
    <row r="27" spans="2:21" x14ac:dyDescent="0.3">
      <c r="B27" t="s">
        <v>20</v>
      </c>
      <c r="C27" t="s">
        <v>21</v>
      </c>
      <c r="D27" t="s">
        <v>22</v>
      </c>
      <c r="E27" t="s">
        <v>23</v>
      </c>
      <c r="F27" t="s">
        <v>48</v>
      </c>
      <c r="G27" t="s">
        <v>25</v>
      </c>
      <c r="H27">
        <v>1336712</v>
      </c>
      <c r="I27">
        <v>1914155</v>
      </c>
      <c r="J27">
        <v>35503</v>
      </c>
      <c r="K27">
        <v>33016</v>
      </c>
      <c r="L27">
        <v>47551</v>
      </c>
      <c r="M27">
        <v>275813</v>
      </c>
      <c r="N27">
        <v>188150</v>
      </c>
      <c r="O27">
        <v>81895</v>
      </c>
      <c r="P27">
        <v>138285</v>
      </c>
      <c r="Q27">
        <v>97113</v>
      </c>
      <c r="R27">
        <v>191149</v>
      </c>
      <c r="S27">
        <v>403655</v>
      </c>
      <c r="T27">
        <v>315823</v>
      </c>
      <c r="U27">
        <v>106202</v>
      </c>
    </row>
    <row r="28" spans="2:21" x14ac:dyDescent="0.3">
      <c r="B28" t="s">
        <v>20</v>
      </c>
      <c r="C28" t="s">
        <v>21</v>
      </c>
      <c r="D28" t="s">
        <v>22</v>
      </c>
      <c r="E28" t="s">
        <v>23</v>
      </c>
      <c r="F28" t="s">
        <v>49</v>
      </c>
      <c r="G28" t="s">
        <v>25</v>
      </c>
      <c r="H28">
        <v>602744</v>
      </c>
      <c r="I28">
        <v>493843</v>
      </c>
      <c r="J28">
        <v>63073</v>
      </c>
      <c r="K28">
        <v>64008</v>
      </c>
      <c r="L28">
        <v>49383</v>
      </c>
      <c r="M28">
        <v>42961</v>
      </c>
      <c r="N28">
        <v>38056</v>
      </c>
      <c r="O28">
        <v>31246</v>
      </c>
      <c r="P28">
        <v>29390</v>
      </c>
      <c r="Q28">
        <v>5892</v>
      </c>
      <c r="R28">
        <v>22391</v>
      </c>
      <c r="S28">
        <v>40211</v>
      </c>
      <c r="T28">
        <v>45916</v>
      </c>
      <c r="U28">
        <v>61316</v>
      </c>
    </row>
    <row r="29" spans="2:21" x14ac:dyDescent="0.3">
      <c r="B29" t="s">
        <v>20</v>
      </c>
      <c r="C29" t="s">
        <v>21</v>
      </c>
      <c r="D29" t="s">
        <v>22</v>
      </c>
      <c r="E29" t="s">
        <v>23</v>
      </c>
      <c r="F29" t="s">
        <v>50</v>
      </c>
      <c r="G29" t="s">
        <v>25</v>
      </c>
      <c r="H29">
        <v>31053</v>
      </c>
      <c r="I29">
        <v>75578</v>
      </c>
      <c r="J29">
        <v>1448</v>
      </c>
      <c r="K29">
        <v>675</v>
      </c>
      <c r="L29">
        <v>2868</v>
      </c>
      <c r="M29">
        <v>4359</v>
      </c>
      <c r="N29">
        <v>25934</v>
      </c>
      <c r="O29">
        <v>12384</v>
      </c>
      <c r="P29">
        <v>8846</v>
      </c>
      <c r="Q29">
        <v>7215</v>
      </c>
      <c r="R29">
        <v>3273</v>
      </c>
      <c r="S29">
        <v>5614</v>
      </c>
      <c r="T29">
        <v>1615</v>
      </c>
      <c r="U29">
        <v>1347</v>
      </c>
    </row>
    <row r="30" spans="2:21" x14ac:dyDescent="0.3">
      <c r="B30" s="1" t="s">
        <v>51</v>
      </c>
      <c r="C30" t="s">
        <v>52</v>
      </c>
      <c r="D30" t="s">
        <v>22</v>
      </c>
      <c r="E30" t="s">
        <v>23</v>
      </c>
      <c r="F30" t="s">
        <v>53</v>
      </c>
      <c r="G30" t="s">
        <v>25</v>
      </c>
      <c r="H30">
        <v>12273</v>
      </c>
      <c r="I30">
        <v>12430</v>
      </c>
      <c r="J30">
        <v>526</v>
      </c>
      <c r="K30">
        <v>549</v>
      </c>
      <c r="L30">
        <v>895</v>
      </c>
      <c r="M30">
        <v>1010</v>
      </c>
      <c r="N30">
        <v>1802</v>
      </c>
      <c r="O30">
        <v>1374</v>
      </c>
      <c r="P30">
        <v>873</v>
      </c>
      <c r="Q30">
        <v>725</v>
      </c>
      <c r="R30">
        <v>1351</v>
      </c>
      <c r="S30">
        <v>1486</v>
      </c>
      <c r="T30">
        <v>1327</v>
      </c>
      <c r="U30">
        <v>512</v>
      </c>
    </row>
    <row r="31" spans="2:21" x14ac:dyDescent="0.3">
      <c r="B31" s="1" t="s">
        <v>51</v>
      </c>
      <c r="C31" t="s">
        <v>52</v>
      </c>
      <c r="D31" t="s">
        <v>22</v>
      </c>
      <c r="E31" t="s">
        <v>23</v>
      </c>
      <c r="F31" t="s">
        <v>54</v>
      </c>
      <c r="G31" t="s">
        <v>25</v>
      </c>
      <c r="H31">
        <v>0</v>
      </c>
      <c r="I31">
        <v>8780</v>
      </c>
      <c r="J31" t="s">
        <v>27</v>
      </c>
      <c r="K31" t="s">
        <v>27</v>
      </c>
      <c r="L31" t="s">
        <v>27</v>
      </c>
      <c r="M31" t="s">
        <v>27</v>
      </c>
      <c r="N31" t="s">
        <v>27</v>
      </c>
      <c r="O31" t="s">
        <v>27</v>
      </c>
      <c r="P31">
        <v>0</v>
      </c>
      <c r="Q31">
        <v>0</v>
      </c>
      <c r="R31">
        <v>3537</v>
      </c>
      <c r="S31">
        <v>2200</v>
      </c>
      <c r="T31">
        <v>2120</v>
      </c>
      <c r="U31">
        <v>923</v>
      </c>
    </row>
    <row r="32" spans="2:21" x14ac:dyDescent="0.3">
      <c r="B32" s="1" t="s">
        <v>51</v>
      </c>
      <c r="C32" t="s">
        <v>52</v>
      </c>
      <c r="D32" t="s">
        <v>22</v>
      </c>
      <c r="E32" t="s">
        <v>23</v>
      </c>
      <c r="F32" t="s">
        <v>55</v>
      </c>
      <c r="G32" t="s">
        <v>25</v>
      </c>
      <c r="H32">
        <v>20728</v>
      </c>
      <c r="I32">
        <v>22563</v>
      </c>
      <c r="J32">
        <v>977</v>
      </c>
      <c r="K32">
        <v>1062</v>
      </c>
      <c r="L32">
        <v>1088</v>
      </c>
      <c r="M32">
        <v>1711</v>
      </c>
      <c r="N32">
        <v>3255</v>
      </c>
      <c r="O32">
        <v>1575</v>
      </c>
      <c r="P32">
        <v>1565</v>
      </c>
      <c r="Q32">
        <v>3634</v>
      </c>
      <c r="R32">
        <v>2066</v>
      </c>
      <c r="S32">
        <v>3109</v>
      </c>
      <c r="T32">
        <v>1810</v>
      </c>
      <c r="U32">
        <v>711</v>
      </c>
    </row>
    <row r="33" spans="2:21" x14ac:dyDescent="0.3">
      <c r="B33" s="1" t="s">
        <v>51</v>
      </c>
      <c r="C33" t="s">
        <v>52</v>
      </c>
      <c r="D33" t="s">
        <v>22</v>
      </c>
      <c r="E33" t="s">
        <v>23</v>
      </c>
      <c r="F33" t="s">
        <v>56</v>
      </c>
      <c r="G33" t="s">
        <v>25</v>
      </c>
      <c r="H33">
        <v>32555</v>
      </c>
      <c r="I33">
        <v>26986</v>
      </c>
      <c r="J33">
        <v>952</v>
      </c>
      <c r="K33">
        <v>2211</v>
      </c>
      <c r="L33">
        <v>1278</v>
      </c>
      <c r="M33">
        <v>2401</v>
      </c>
      <c r="N33">
        <v>3506</v>
      </c>
      <c r="O33">
        <v>2074</v>
      </c>
      <c r="P33">
        <v>2215</v>
      </c>
      <c r="Q33">
        <v>2563</v>
      </c>
      <c r="R33">
        <v>1218</v>
      </c>
      <c r="S33">
        <v>4373</v>
      </c>
      <c r="T33">
        <v>2664</v>
      </c>
      <c r="U33">
        <v>1531</v>
      </c>
    </row>
    <row r="34" spans="2:21" x14ac:dyDescent="0.3">
      <c r="B34" s="1" t="s">
        <v>51</v>
      </c>
      <c r="C34" t="s">
        <v>52</v>
      </c>
      <c r="D34" t="s">
        <v>22</v>
      </c>
      <c r="E34" t="s">
        <v>23</v>
      </c>
      <c r="F34" t="s">
        <v>57</v>
      </c>
      <c r="G34" t="s">
        <v>25</v>
      </c>
      <c r="H34">
        <v>0</v>
      </c>
      <c r="I34">
        <v>54872</v>
      </c>
      <c r="J34" t="s">
        <v>27</v>
      </c>
      <c r="K34" t="s">
        <v>27</v>
      </c>
      <c r="L34" t="s">
        <v>27</v>
      </c>
      <c r="M34" t="s">
        <v>27</v>
      </c>
      <c r="N34" t="s">
        <v>27</v>
      </c>
      <c r="O34" t="s">
        <v>27</v>
      </c>
      <c r="P34">
        <v>0</v>
      </c>
      <c r="Q34">
        <v>0</v>
      </c>
      <c r="R34">
        <v>12921</v>
      </c>
      <c r="S34">
        <v>25199</v>
      </c>
      <c r="T34">
        <v>13277</v>
      </c>
      <c r="U34">
        <v>3475</v>
      </c>
    </row>
    <row r="35" spans="2:21" x14ac:dyDescent="0.3">
      <c r="B35" s="1" t="s">
        <v>51</v>
      </c>
      <c r="C35" t="s">
        <v>52</v>
      </c>
      <c r="D35" t="s">
        <v>22</v>
      </c>
      <c r="E35" t="s">
        <v>23</v>
      </c>
      <c r="F35" t="s">
        <v>58</v>
      </c>
      <c r="G35" t="s">
        <v>25</v>
      </c>
      <c r="H35">
        <v>0</v>
      </c>
      <c r="I35">
        <v>14831</v>
      </c>
      <c r="J35" t="s">
        <v>27</v>
      </c>
      <c r="K35" t="s">
        <v>27</v>
      </c>
      <c r="L35" t="s">
        <v>27</v>
      </c>
      <c r="M35" t="s">
        <v>27</v>
      </c>
      <c r="N35" t="s">
        <v>27</v>
      </c>
      <c r="O35" t="s">
        <v>27</v>
      </c>
      <c r="P35" t="s">
        <v>27</v>
      </c>
      <c r="Q35" t="s">
        <v>27</v>
      </c>
      <c r="R35">
        <v>5200</v>
      </c>
      <c r="S35">
        <v>4100</v>
      </c>
      <c r="T35">
        <v>4210</v>
      </c>
      <c r="U35">
        <v>1321</v>
      </c>
    </row>
    <row r="36" spans="2:21" x14ac:dyDescent="0.3">
      <c r="B36" s="1" t="s">
        <v>51</v>
      </c>
      <c r="C36" t="s">
        <v>52</v>
      </c>
      <c r="D36" t="s">
        <v>22</v>
      </c>
      <c r="E36" t="s">
        <v>23</v>
      </c>
      <c r="F36" t="s">
        <v>59</v>
      </c>
      <c r="G36" t="s">
        <v>25</v>
      </c>
      <c r="H36">
        <v>317197</v>
      </c>
      <c r="I36">
        <v>983365</v>
      </c>
      <c r="J36">
        <v>381685</v>
      </c>
      <c r="K36">
        <v>31709</v>
      </c>
      <c r="L36">
        <v>16907</v>
      </c>
      <c r="M36">
        <v>38238</v>
      </c>
      <c r="N36">
        <v>87615</v>
      </c>
      <c r="O36">
        <v>53479</v>
      </c>
      <c r="P36">
        <v>41537</v>
      </c>
      <c r="Q36">
        <v>51231</v>
      </c>
      <c r="R36">
        <v>61732</v>
      </c>
      <c r="S36">
        <v>94661</v>
      </c>
      <c r="T36">
        <v>63566</v>
      </c>
      <c r="U36">
        <v>61005</v>
      </c>
    </row>
    <row r="37" spans="2:21" x14ac:dyDescent="0.3">
      <c r="B37" s="1" t="s">
        <v>51</v>
      </c>
      <c r="C37" t="s">
        <v>52</v>
      </c>
      <c r="D37" t="s">
        <v>22</v>
      </c>
      <c r="E37" t="s">
        <v>23</v>
      </c>
      <c r="F37" t="s">
        <v>60</v>
      </c>
      <c r="G37" t="s">
        <v>25</v>
      </c>
      <c r="H37">
        <v>34565</v>
      </c>
      <c r="I37">
        <v>24528</v>
      </c>
      <c r="J37">
        <v>5603</v>
      </c>
      <c r="K37">
        <v>3408</v>
      </c>
      <c r="L37">
        <v>588</v>
      </c>
      <c r="M37">
        <v>125</v>
      </c>
      <c r="N37">
        <v>232</v>
      </c>
      <c r="O37">
        <v>181</v>
      </c>
      <c r="P37">
        <v>657</v>
      </c>
      <c r="Q37">
        <v>2179</v>
      </c>
      <c r="R37">
        <v>3305</v>
      </c>
      <c r="S37">
        <v>3824</v>
      </c>
      <c r="T37">
        <v>2876</v>
      </c>
      <c r="U37">
        <v>1550</v>
      </c>
    </row>
    <row r="38" spans="2:21" x14ac:dyDescent="0.3">
      <c r="B38" s="1" t="s">
        <v>51</v>
      </c>
      <c r="C38" t="s">
        <v>52</v>
      </c>
      <c r="D38" t="s">
        <v>22</v>
      </c>
      <c r="E38" t="s">
        <v>23</v>
      </c>
      <c r="F38" t="s">
        <v>61</v>
      </c>
      <c r="G38" t="s">
        <v>25</v>
      </c>
      <c r="H38">
        <v>18453</v>
      </c>
      <c r="I38">
        <v>42078</v>
      </c>
      <c r="J38">
        <v>910</v>
      </c>
      <c r="K38">
        <v>1025</v>
      </c>
      <c r="L38">
        <v>1837</v>
      </c>
      <c r="M38">
        <v>1542</v>
      </c>
      <c r="N38">
        <v>15962</v>
      </c>
      <c r="O38">
        <v>2490</v>
      </c>
      <c r="P38">
        <v>6446</v>
      </c>
      <c r="Q38">
        <v>2210</v>
      </c>
      <c r="R38">
        <v>3073</v>
      </c>
      <c r="S38">
        <v>3821</v>
      </c>
      <c r="T38">
        <v>1995</v>
      </c>
      <c r="U38">
        <v>767</v>
      </c>
    </row>
  </sheetData>
  <autoFilter ref="B3:U38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DAEWOO</dc:creator>
  <cp:lastModifiedBy>USER</cp:lastModifiedBy>
  <dcterms:created xsi:type="dcterms:W3CDTF">2019-01-07T08:11:01Z</dcterms:created>
  <dcterms:modified xsi:type="dcterms:W3CDTF">2019-02-11T04:26:43Z</dcterms:modified>
</cp:coreProperties>
</file>